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\public\産業観光課\【＊新型コロナ】 一掃期間 協力金（20210811）\3 広報\ホームページ\20210913\"/>
    </mc:Choice>
  </mc:AlternateContent>
  <xr:revisionPtr revIDLastSave="0" documentId="8_{12262299-1A68-4B45-A58F-B9685712292C}" xr6:coauthVersionLast="47" xr6:coauthVersionMax="47" xr10:uidLastSave="{00000000-0000-0000-0000-000000000000}"/>
  <bookViews>
    <workbookView xWindow="1965" yWindow="480" windowWidth="21255" windowHeight="13650" tabRatio="781" xr2:uid="{99A1BF9C-0E18-4174-930C-E461BB8A0915}"/>
  </bookViews>
  <sheets>
    <sheet name="計算シート (加算分用)" sheetId="10" r:id="rId1"/>
  </sheets>
  <definedNames>
    <definedName name="_xlnm.Print_Area" localSheetId="0">'計算シート (加算分用)'!$A$1:$DD$33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F20" i="10" l="1"/>
  <c r="CB25" i="10" s="1"/>
</calcChain>
</file>

<file path=xl/sharedStrings.xml><?xml version="1.0" encoding="utf-8"?>
<sst xmlns="http://schemas.openxmlformats.org/spreadsheetml/2006/main" count="19" uniqueCount="18">
  <si>
    <t>番号</t>
    <rPh sb="0" eb="2">
      <t>バンゴウ</t>
    </rPh>
    <phoneticPr fontId="1"/>
  </si>
  <si>
    <t>業種区分</t>
    <rPh sb="0" eb="2">
      <t>ギョウシュ</t>
    </rPh>
    <rPh sb="2" eb="4">
      <t>クブン</t>
    </rPh>
    <phoneticPr fontId="1"/>
  </si>
  <si>
    <t>受付</t>
    <rPh sb="0" eb="1">
      <t>ウ</t>
    </rPh>
    <rPh sb="1" eb="2">
      <t>ツ</t>
    </rPh>
    <phoneticPr fontId="1"/>
  </si>
  <si>
    <t>円</t>
    <rPh sb="0" eb="1">
      <t>エン</t>
    </rPh>
    <phoneticPr fontId="1"/>
  </si>
  <si>
    <t>×</t>
    <phoneticPr fontId="1"/>
  </si>
  <si>
    <t>＝</t>
    <phoneticPr fontId="1"/>
  </si>
  <si>
    <t>％</t>
    <phoneticPr fontId="1"/>
  </si>
  <si>
    <t>協力金の額</t>
    <rPh sb="0" eb="2">
      <t>キョウリョク</t>
    </rPh>
    <rPh sb="4" eb="5">
      <t>ガク</t>
    </rPh>
    <phoneticPr fontId="1"/>
  </si>
  <si>
    <t>(C)</t>
    <phoneticPr fontId="1"/>
  </si>
  <si>
    <t>(C)の額を千円未満切捨で記入</t>
    <rPh sb="4" eb="5">
      <t>ガク</t>
    </rPh>
    <rPh sb="6" eb="8">
      <t>センエン</t>
    </rPh>
    <rPh sb="8" eb="10">
      <t>ミマン</t>
    </rPh>
    <rPh sb="10" eb="12">
      <t>キリス</t>
    </rPh>
    <rPh sb="13" eb="15">
      <t>キニュウ</t>
    </rPh>
    <phoneticPr fontId="1"/>
  </si>
  <si>
    <t>(A)×(B)</t>
    <phoneticPr fontId="1"/>
  </si>
  <si>
    <t>宿泊業</t>
    <rPh sb="0" eb="2">
      <t>シュクハク</t>
    </rPh>
    <rPh sb="2" eb="3">
      <t>ギョウ</t>
    </rPh>
    <phoneticPr fontId="1"/>
  </si>
  <si>
    <t>アクティビティ
関連業</t>
    <rPh sb="8" eb="10">
      <t>カンレン</t>
    </rPh>
    <rPh sb="10" eb="11">
      <t>ギョウ</t>
    </rPh>
    <phoneticPr fontId="1"/>
  </si>
  <si>
    <t>,000円</t>
    <rPh sb="4" eb="5">
      <t>エン</t>
    </rPh>
    <phoneticPr fontId="1"/>
  </si>
  <si>
    <t>(B)給付率</t>
    <rPh sb="3" eb="5">
      <t>キュウフ</t>
    </rPh>
    <rPh sb="5" eb="6">
      <t>リツ</t>
    </rPh>
    <phoneticPr fontId="1"/>
  </si>
  <si>
    <t>(A)キャンセルとなった売上額の合計</t>
    <rPh sb="12" eb="14">
      <t>ウリアゲ</t>
    </rPh>
    <rPh sb="14" eb="15">
      <t>ガク</t>
    </rPh>
    <rPh sb="16" eb="18">
      <t>ゴウケイ</t>
    </rPh>
    <phoneticPr fontId="1"/>
  </si>
  <si>
    <t>のセルは数式が入っているため保護されています。</t>
    <rPh sb="4" eb="6">
      <t>スウシキ</t>
    </rPh>
    <rPh sb="7" eb="8">
      <t>ハイ</t>
    </rPh>
    <rPh sb="14" eb="16">
      <t>ホゴ</t>
    </rPh>
    <phoneticPr fontId="1"/>
  </si>
  <si>
    <t>様式第２ー１号</t>
    <rPh sb="0" eb="2">
      <t>ヨウシキ</t>
    </rPh>
    <rPh sb="2" eb="3">
      <t>ダイ</t>
    </rPh>
    <rPh sb="6" eb="7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</si>
</sst>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_ "/>
  </numFmts>
  <fonts count="10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明朝"/>
      <family val="2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24"/>
      <color theme="1"/>
      <name val="ＭＳ ゴシック"/>
      <family val="2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0" xfId="0" applyFill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Alignment="1" applyProtection="1">
      <alignment horizontal="right" vertical="center"/>
      <protection locked="0"/>
    </xf>
    <xf numFmtId="177" fontId="3" fillId="0" borderId="2" xfId="0" applyNumberFormat="1" applyFont="1" applyBorder="1" applyAlignment="1" applyProtection="1">
      <alignment horizontal="right" vertical="center"/>
      <protection locked="0"/>
    </xf>
    <xf numFmtId="177" fontId="3" fillId="0" borderId="4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177" fontId="3" fillId="0" borderId="6" xfId="0" applyNumberFormat="1" applyFont="1" applyBorder="1" applyAlignment="1" applyProtection="1">
      <alignment horizontal="right" vertical="center"/>
      <protection locked="0"/>
    </xf>
    <xf numFmtId="177" fontId="3" fillId="0" borderId="7" xfId="0" applyNumberFormat="1" applyFont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horizontal="right" vertical="center"/>
    </xf>
    <xf numFmtId="0" fontId="5" fillId="2" borderId="4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right" vertical="center"/>
    </xf>
    <xf numFmtId="0" fontId="5" fillId="2" borderId="6" xfId="0" applyFont="1" applyFill="1" applyBorder="1" applyAlignment="1" applyProtection="1">
      <alignment horizontal="right" vertical="center"/>
    </xf>
    <xf numFmtId="0" fontId="5" fillId="2" borderId="7" xfId="0" applyFont="1" applyFill="1" applyBorder="1" applyAlignment="1" applyProtection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7" fontId="3" fillId="2" borderId="2" xfId="0" applyNumberFormat="1" applyFont="1" applyFill="1" applyBorder="1" applyAlignment="1" applyProtection="1">
      <alignment horizontal="right" vertical="center"/>
    </xf>
    <xf numFmtId="177" fontId="3" fillId="2" borderId="0" xfId="0" applyNumberFormat="1" applyFont="1" applyFill="1" applyBorder="1" applyAlignment="1" applyProtection="1">
      <alignment horizontal="right" vertical="center"/>
    </xf>
    <xf numFmtId="177" fontId="3" fillId="2" borderId="7" xfId="0" applyNumberFormat="1" applyFont="1" applyFill="1" applyBorder="1" applyAlignment="1" applyProtection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177" fontId="3" fillId="2" borderId="16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right" vertical="center"/>
    </xf>
    <xf numFmtId="0" fontId="3" fillId="2" borderId="17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18" xfId="0" applyFont="1" applyFill="1" applyBorder="1" applyAlignment="1" applyProtection="1">
      <alignment horizontal="right" vertical="center"/>
    </xf>
    <xf numFmtId="0" fontId="3" fillId="2" borderId="19" xfId="0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</cellXfs>
  <cellStyles count="3">
    <cellStyle name="桁区切り 2" xfId="2" xr:uid="{F16509BB-9E80-4465-B00A-822BA66FFC53}"/>
    <cellStyle name="標準" xfId="0" builtinId="0"/>
    <cellStyle name="標準 3" xfId="1" xr:uid="{2863DA4C-41D1-4893-9B77-30BEC89151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58245</xdr:colOff>
      <xdr:row>0</xdr:row>
      <xdr:rowOff>32845</xdr:rowOff>
    </xdr:from>
    <xdr:to>
      <xdr:col>81</xdr:col>
      <xdr:colOff>5256</xdr:colOff>
      <xdr:row>8</xdr:row>
      <xdr:rowOff>115395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CDC145E-3D1B-47C3-BAC2-2C9C43DE2017}"/>
            </a:ext>
          </a:extLst>
        </xdr:cNvPr>
        <xdr:cNvSpPr txBox="1"/>
      </xdr:nvSpPr>
      <xdr:spPr>
        <a:xfrm>
          <a:off x="1280073" y="32845"/>
          <a:ext cx="4085459" cy="1015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小笠原村新型コロナウイルス一掃期間協力金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計算シート（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8/17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8/23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加算分）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/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/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/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/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/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/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/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/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/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/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/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/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/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/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/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/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/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/>
            <a:t> </a:t>
          </a:r>
          <a:endParaRPr kumimoji="1" lang="ja-JP" altLang="en-US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95251</xdr:colOff>
      <xdr:row>6</xdr:row>
      <xdr:rowOff>43962</xdr:rowOff>
    </xdr:from>
    <xdr:to>
      <xdr:col>107</xdr:col>
      <xdr:colOff>18074</xdr:colOff>
      <xdr:row>12</xdr:row>
      <xdr:rowOff>21981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39DAD53-33E9-4DF5-874A-A0171774639A}"/>
            </a:ext>
          </a:extLst>
        </xdr:cNvPr>
        <xdr:cNvSpPr txBox="1"/>
      </xdr:nvSpPr>
      <xdr:spPr>
        <a:xfrm>
          <a:off x="95251" y="776654"/>
          <a:ext cx="7015285" cy="893885"/>
        </a:xfrm>
        <a:prstGeom prst="rect">
          <a:avLst/>
        </a:prstGeom>
        <a:noFill/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宿泊業およびアクティビティ関連業のみ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17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日から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23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</a:t>
          </a:r>
          <a:r>
            <a:rPr kumimoji="0" lang="ja-JP" altLang="en-US" sz="120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の期間協力金の加算分については、こちらのシートで計算してください。</a:t>
          </a:r>
          <a:r>
            <a:rPr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91</xdr:col>
      <xdr:colOff>28574</xdr:colOff>
      <xdr:row>22</xdr:row>
      <xdr:rowOff>44449</xdr:rowOff>
    </xdr:from>
    <xdr:to>
      <xdr:col>95</xdr:col>
      <xdr:colOff>12699</xdr:colOff>
      <xdr:row>22</xdr:row>
      <xdr:rowOff>212724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2D744736-818A-475B-912D-5C20B46C076B}"/>
            </a:ext>
          </a:extLst>
        </xdr:cNvPr>
        <xdr:cNvSpPr/>
      </xdr:nvSpPr>
      <xdr:spPr>
        <a:xfrm rot="5400000">
          <a:off x="6175374" y="2498724"/>
          <a:ext cx="168275" cy="250825"/>
        </a:xfrm>
        <a:prstGeom prst="rightArrow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762D6-A475-49B4-9EB8-C2BCA68F042D}">
  <dimension ref="B1:DD30"/>
  <sheetViews>
    <sheetView tabSelected="1" view="pageBreakPreview" zoomScaleNormal="100" zoomScaleSheetLayoutView="100" workbookViewId="0">
      <selection activeCell="DV24" sqref="DV24"/>
    </sheetView>
  </sheetViews>
  <sheetFormatPr defaultRowHeight="14.25" x14ac:dyDescent="0.15"/>
  <cols>
    <col min="1" max="1" width="1.375" customWidth="1"/>
    <col min="2" max="157" width="0.875" customWidth="1"/>
  </cols>
  <sheetData>
    <row r="1" spans="3:108" x14ac:dyDescent="0.15">
      <c r="CE1" t="s">
        <v>2</v>
      </c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</row>
    <row r="2" spans="3:108" x14ac:dyDescent="0.15">
      <c r="C2" t="s">
        <v>17</v>
      </c>
      <c r="CE2" s="2" t="s">
        <v>0</v>
      </c>
      <c r="CF2" s="2"/>
      <c r="CG2" s="2"/>
      <c r="CH2" s="2"/>
      <c r="CI2" s="2"/>
      <c r="CJ2" s="2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</row>
    <row r="5" spans="3:108" ht="15" thickBot="1" x14ac:dyDescent="0.2"/>
    <row r="6" spans="3:108" x14ac:dyDescent="0.15">
      <c r="P6" s="13" t="s">
        <v>1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6" t="s">
        <v>11</v>
      </c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7" t="s">
        <v>12</v>
      </c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20"/>
    </row>
    <row r="7" spans="3:108" ht="15" thickBot="1" x14ac:dyDescent="0.2">
      <c r="P7" s="15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1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21"/>
    </row>
    <row r="8" spans="3:108" x14ac:dyDescent="0.15"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</row>
    <row r="14" spans="3:108" x14ac:dyDescent="0.15">
      <c r="G14" s="10"/>
      <c r="H14" s="10"/>
      <c r="I14" s="10"/>
      <c r="J14" s="10"/>
      <c r="K14" s="10"/>
      <c r="L14" s="10"/>
      <c r="N14" s="6" t="s">
        <v>16</v>
      </c>
      <c r="O14" s="6"/>
    </row>
    <row r="15" spans="3:108" s="3" customFormat="1" x14ac:dyDescent="0.15">
      <c r="N15" s="7"/>
      <c r="O15" s="7"/>
    </row>
    <row r="16" spans="3:108" x14ac:dyDescent="0.1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</row>
    <row r="17" spans="2:108" ht="17.25" x14ac:dyDescent="0.15">
      <c r="C17" s="1"/>
      <c r="D17" s="4"/>
      <c r="E17" s="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2:108" ht="7.5" customHeight="1" x14ac:dyDescent="0.15"/>
    <row r="19" spans="2:108" x14ac:dyDescent="0.15">
      <c r="F19" s="59" t="s">
        <v>15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1"/>
      <c r="AY19" s="62" t="s">
        <v>14</v>
      </c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4"/>
      <c r="CB19" s="62" t="s">
        <v>10</v>
      </c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4"/>
    </row>
    <row r="20" spans="2:108" ht="9.9499999999999993" customHeight="1" x14ac:dyDescent="0.15">
      <c r="F20" s="24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30" t="s">
        <v>3</v>
      </c>
      <c r="AM20" s="30"/>
      <c r="AN20" s="30"/>
      <c r="AO20" s="30"/>
      <c r="AP20" s="31"/>
      <c r="AQ20" s="51" t="s">
        <v>4</v>
      </c>
      <c r="AR20" s="52"/>
      <c r="AS20" s="52"/>
      <c r="AT20" s="52"/>
      <c r="AU20" s="52"/>
      <c r="AV20" s="52"/>
      <c r="AW20" s="52"/>
      <c r="AX20" s="53"/>
      <c r="AY20" s="45">
        <v>100</v>
      </c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36" t="s">
        <v>6</v>
      </c>
      <c r="BP20" s="36"/>
      <c r="BQ20" s="36"/>
      <c r="BR20" s="37"/>
      <c r="BS20" s="51" t="s">
        <v>5</v>
      </c>
      <c r="BT20" s="57"/>
      <c r="BU20" s="57"/>
      <c r="BV20" s="57"/>
      <c r="BW20" s="57"/>
      <c r="BX20" s="57"/>
      <c r="BY20" s="57"/>
      <c r="BZ20" s="57"/>
      <c r="CA20" s="58"/>
      <c r="CB20" s="42" t="s">
        <v>8</v>
      </c>
      <c r="CC20" s="30"/>
      <c r="CD20" s="30"/>
      <c r="CE20" s="30"/>
      <c r="CF20" s="54" t="str">
        <f>IF(F20="","",F20*AY20/100)</f>
        <v/>
      </c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30" t="s">
        <v>3</v>
      </c>
      <c r="DB20" s="30"/>
      <c r="DC20" s="30"/>
      <c r="DD20" s="31"/>
    </row>
    <row r="21" spans="2:108" ht="9.9499999999999993" customHeight="1" x14ac:dyDescent="0.15"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32"/>
      <c r="AM21" s="32"/>
      <c r="AN21" s="32"/>
      <c r="AO21" s="32"/>
      <c r="AP21" s="33"/>
      <c r="AQ21" s="51"/>
      <c r="AR21" s="52"/>
      <c r="AS21" s="52"/>
      <c r="AT21" s="52"/>
      <c r="AU21" s="52"/>
      <c r="AV21" s="52"/>
      <c r="AW21" s="52"/>
      <c r="AX21" s="53"/>
      <c r="AY21" s="47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38"/>
      <c r="BP21" s="38"/>
      <c r="BQ21" s="38"/>
      <c r="BR21" s="39"/>
      <c r="BS21" s="51"/>
      <c r="BT21" s="57"/>
      <c r="BU21" s="57"/>
      <c r="BV21" s="57"/>
      <c r="BW21" s="57"/>
      <c r="BX21" s="57"/>
      <c r="BY21" s="57"/>
      <c r="BZ21" s="57"/>
      <c r="CA21" s="58"/>
      <c r="CB21" s="43"/>
      <c r="CC21" s="32"/>
      <c r="CD21" s="32"/>
      <c r="CE21" s="32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32"/>
      <c r="DB21" s="32"/>
      <c r="DC21" s="32"/>
      <c r="DD21" s="33"/>
    </row>
    <row r="22" spans="2:108" ht="9.9499999999999993" customHeight="1" x14ac:dyDescent="0.15"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34"/>
      <c r="AM22" s="34"/>
      <c r="AN22" s="34"/>
      <c r="AO22" s="34"/>
      <c r="AP22" s="35"/>
      <c r="AQ22" s="51"/>
      <c r="AR22" s="52"/>
      <c r="AS22" s="52"/>
      <c r="AT22" s="52"/>
      <c r="AU22" s="52"/>
      <c r="AV22" s="52"/>
      <c r="AW22" s="52"/>
      <c r="AX22" s="53"/>
      <c r="AY22" s="49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40"/>
      <c r="BP22" s="40"/>
      <c r="BQ22" s="40"/>
      <c r="BR22" s="41"/>
      <c r="BS22" s="51"/>
      <c r="BT22" s="57"/>
      <c r="BU22" s="57"/>
      <c r="BV22" s="57"/>
      <c r="BW22" s="57"/>
      <c r="BX22" s="57"/>
      <c r="BY22" s="57"/>
      <c r="BZ22" s="57"/>
      <c r="CA22" s="58"/>
      <c r="CB22" s="44"/>
      <c r="CC22" s="34"/>
      <c r="CD22" s="34"/>
      <c r="CE22" s="34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34"/>
      <c r="DB22" s="34"/>
      <c r="DC22" s="34"/>
      <c r="DD22" s="35"/>
    </row>
    <row r="23" spans="2:108" ht="17.45" customHeight="1" thickBot="1" x14ac:dyDescent="0.2"/>
    <row r="24" spans="2:108" x14ac:dyDescent="0.15">
      <c r="CB24" s="65" t="s">
        <v>7</v>
      </c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7"/>
    </row>
    <row r="25" spans="2:108" ht="9.9499999999999993" customHeight="1" x14ac:dyDescent="0.15">
      <c r="CB25" s="74" t="str">
        <f>IF(F20="","",ROUNDDOWN(CF20/1000,0))</f>
        <v/>
      </c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68" t="s">
        <v>13</v>
      </c>
      <c r="CU25" s="68"/>
      <c r="CV25" s="68"/>
      <c r="CW25" s="68"/>
      <c r="CX25" s="68"/>
      <c r="CY25" s="68"/>
      <c r="CZ25" s="68"/>
      <c r="DA25" s="68"/>
      <c r="DB25" s="68"/>
      <c r="DC25" s="68"/>
      <c r="DD25" s="69"/>
    </row>
    <row r="26" spans="2:108" ht="9.9499999999999993" customHeight="1" x14ac:dyDescent="0.15">
      <c r="CB26" s="76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1"/>
    </row>
    <row r="27" spans="2:108" ht="9.9499999999999993" customHeight="1" thickBot="1" x14ac:dyDescent="0.2">
      <c r="CB27" s="78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3"/>
    </row>
    <row r="28" spans="2:108" x14ac:dyDescent="0.15">
      <c r="BW28" s="80" t="s">
        <v>9</v>
      </c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</row>
    <row r="29" spans="2:108" ht="9.9499999999999993" customHeight="1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</row>
    <row r="30" spans="2:108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</row>
  </sheetData>
  <sheetProtection sheet="1" objects="1" scenarios="1"/>
  <mergeCells count="20">
    <mergeCell ref="CK1:DB2"/>
    <mergeCell ref="F19:AP19"/>
    <mergeCell ref="AY19:BR19"/>
    <mergeCell ref="CB19:DD19"/>
    <mergeCell ref="F20:AK22"/>
    <mergeCell ref="AL20:AP22"/>
    <mergeCell ref="AQ20:AX22"/>
    <mergeCell ref="AY20:BN22"/>
    <mergeCell ref="BO20:BR22"/>
    <mergeCell ref="BS20:CA22"/>
    <mergeCell ref="P6:AI7"/>
    <mergeCell ref="AJ6:AW7"/>
    <mergeCell ref="AX6:BK7"/>
    <mergeCell ref="BW28:DD28"/>
    <mergeCell ref="CB20:CE22"/>
    <mergeCell ref="CF20:CZ22"/>
    <mergeCell ref="DA20:DD22"/>
    <mergeCell ref="CB24:DD24"/>
    <mergeCell ref="CB25:CS27"/>
    <mergeCell ref="CT25:DD27"/>
  </mergeCells>
  <phoneticPr fontId="1"/>
  <pageMargins left="0.39370078740157483" right="0" top="0.39370078740157483" bottom="0.19685039370078741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計算シート (加算分用)</vt:lpstr>
      <vt:lpstr>'計算シート (加算分用)'!Print_Area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</dc:creator>
  <cp:lastModifiedBy>柏木　徹</cp:lastModifiedBy>
  <cp:lastPrinted>2021-09-13T08:18:24Z</cp:lastPrinted>
  <dcterms:created xsi:type="dcterms:W3CDTF">2021-08-31T06:53:24Z</dcterms:created>
  <dcterms:modified xsi:type="dcterms:W3CDTF">2021-09-13T08:18:53Z</dcterms:modified>
</cp:coreProperties>
</file>